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<sst xmlns="http://schemas.openxmlformats.org/spreadsheetml/2006/main" count="26" uniqueCount="26">
  <si>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Работу выполняла Оловенцова Ксения из 8 класса "А"</t>
  </si>
  <si>
    <t>Цель: изучение зависимости общего сопротивления двух параллельно подключенных проводников от сопротивления одного проводника.</t>
  </si>
  <si>
    <t>Приборы и материалы: провода, 2 проводника, амперметр, вольтметр и источник питания.</t>
  </si>
  <si>
    <t>Формулы:</t>
  </si>
  <si>
    <r>
      <t>R= R</t>
    </r>
    <r>
      <rPr>
        <vertAlign val="subscript"/>
        <sz val="10"/>
        <rFont val="Arial Cyr"/>
        <family val="0"/>
      </rPr>
      <t>1*</t>
    </r>
    <r>
      <rPr>
        <sz val="10"/>
        <rFont val="Arial Cyr"/>
        <family val="0"/>
      </rPr>
      <t>R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/R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*R</t>
    </r>
    <r>
      <rPr>
        <vertAlign val="subscript"/>
        <sz val="10"/>
        <rFont val="Arial Cyr"/>
        <family val="0"/>
      </rPr>
      <t>2</t>
    </r>
  </si>
  <si>
    <t>R=U/I</t>
  </si>
  <si>
    <t>R - меняется</t>
  </si>
  <si>
    <t>U - измеряется</t>
  </si>
  <si>
    <t>I - измеряется</t>
  </si>
  <si>
    <t>R - считать</t>
  </si>
  <si>
    <t>A - измерять</t>
  </si>
  <si>
    <r>
      <t>A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=&gt;R - реостат</t>
    </r>
  </si>
  <si>
    <t>R(общее)</t>
  </si>
  <si>
    <t>R(2)</t>
  </si>
  <si>
    <t>А" и Керимова Ума из 8 класса "А"</t>
  </si>
  <si>
    <t>R общее</t>
  </si>
  <si>
    <t>R</t>
  </si>
  <si>
    <t>ом</t>
  </si>
  <si>
    <t>практические данные</t>
  </si>
  <si>
    <t>№</t>
  </si>
  <si>
    <t>А(1)</t>
  </si>
  <si>
    <t>А(общее)</t>
  </si>
  <si>
    <t>U</t>
  </si>
  <si>
    <t>R2</t>
  </si>
  <si>
    <t>Зависимость не пратикает, т.к. графики не схожи!</t>
  </si>
  <si>
    <t>ВЫВОД: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</si>
</sst>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&quot; &quot;???/???"/>
    <numFmt numFmtId="165" formatCode="[$-FC19]d\ mmmm\ yyyy\ &quot;г.&quot;"/>
    <numFmt numFmtId="166" formatCode="[&lt;=9999999]###\-####;\(###\)\ ###\-####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9">
    <font>
      <sz val="10"/>
      <name val="Arial Cyr"/>
      <family val="0"/>
    </font>
    <font>
      <vertAlign val="subscript"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8"/>
      <color indexed="8"/>
      <name val="Calibri"/>
      <family val="0"/>
    </font>
    <font>
      <sz val="10"/>
      <color indexed="8"/>
      <name val="Calibri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25"/>
          <c:y val="0.1755"/>
          <c:w val="0.73175"/>
          <c:h val="0.84125"/>
        </c:manualLayout>
      </c:layout>
      <c:scatterChart>
        <c:scatterStyle val="smoothMarker"/>
        <c:varyColors val="0"/>
        <c:ser>
          <c:idx val="0"/>
          <c:order val="0"/>
          <c:tx>
            <c:v>теоретический гафик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'[1]Лист1'!$F$12:$K$12</c:f>
              <c:numCache>
                <c:ptCount val="6"/>
                <c:pt idx="0">
                  <c:v>0.375</c:v>
                </c:pt>
                <c:pt idx="1">
                  <c:v>0.6</c:v>
                </c:pt>
                <c:pt idx="2">
                  <c:v>0.75</c:v>
                </c:pt>
                <c:pt idx="3">
                  <c:v>0.8571428571428571</c:v>
                </c:pt>
                <c:pt idx="4">
                  <c:v>0.9375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практ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Лист1!$L$71:$L$73</c:f>
              <c:numCache>
                <c:ptCount val="3"/>
                <c:pt idx="0">
                  <c:v>1.923076923076923</c:v>
                </c:pt>
                <c:pt idx="1">
                  <c:v>1.368421052631579</c:v>
                </c:pt>
                <c:pt idx="2">
                  <c:v>1.35</c:v>
                </c:pt>
              </c:numCache>
            </c:numRef>
          </c:xVal>
          <c:yVal>
            <c:numRef>
              <c:f>Лист1!$K$71:$K$73</c:f>
              <c:numCache>
                <c:ptCount val="3"/>
                <c:pt idx="0">
                  <c:v>5</c:v>
                </c:pt>
                <c:pt idx="1">
                  <c:v>4.333333333333334</c:v>
                </c:pt>
                <c:pt idx="2">
                  <c:v>2.2500000000000004</c:v>
                </c:pt>
              </c:numCache>
            </c:numRef>
          </c:yVal>
          <c:smooth val="1"/>
        </c:ser>
        <c:axId val="46593791"/>
        <c:axId val="16690936"/>
      </c:scatterChart>
      <c:valAx>
        <c:axId val="465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90936"/>
        <c:crosses val="autoZero"/>
        <c:crossBetween val="midCat"/>
        <c:dispUnits/>
      </c:valAx>
      <c:valAx>
        <c:axId val="16690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937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"/>
          <c:y val="0.5275"/>
          <c:w val="0.32375"/>
          <c:h val="0.29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8175"/>
          <c:w val="0.8835"/>
          <c:h val="0.81825"/>
        </c:manualLayout>
      </c:layout>
      <c:scatterChart>
        <c:scatterStyle val="smoothMarker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Лист1!$L$71:$L$73</c:f>
              <c:numCache>
                <c:ptCount val="3"/>
                <c:pt idx="0">
                  <c:v>1.923076923076923</c:v>
                </c:pt>
                <c:pt idx="1">
                  <c:v>1.368421052631579</c:v>
                </c:pt>
                <c:pt idx="2">
                  <c:v>1.35</c:v>
                </c:pt>
              </c:numCache>
            </c:numRef>
          </c:xVal>
          <c:yVal>
            <c:numRef>
              <c:f>Лист1!$K$71:$K$73</c:f>
              <c:numCache>
                <c:ptCount val="3"/>
                <c:pt idx="0">
                  <c:v>5</c:v>
                </c:pt>
                <c:pt idx="1">
                  <c:v>4.333333333333334</c:v>
                </c:pt>
                <c:pt idx="2">
                  <c:v>2.2500000000000004</c:v>
                </c:pt>
              </c:numCache>
            </c:numRef>
          </c:yVal>
          <c:smooth val="1"/>
        </c:ser>
        <c:axId val="16000697"/>
        <c:axId val="9788546"/>
      </c:scatterChart>
      <c:valAx>
        <c:axId val="1600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88546"/>
        <c:crosses val="autoZero"/>
        <c:crossBetween val="midCat"/>
        <c:dispUnits/>
      </c:valAx>
      <c:valAx>
        <c:axId val="9788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006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4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9</xdr:row>
      <xdr:rowOff>9525</xdr:rowOff>
    </xdr:from>
    <xdr:to>
      <xdr:col>5</xdr:col>
      <xdr:colOff>466725</xdr:colOff>
      <xdr:row>26</xdr:row>
      <xdr:rowOff>19050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04950"/>
          <a:ext cx="438150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9</xdr:row>
      <xdr:rowOff>9525</xdr:rowOff>
    </xdr:from>
    <xdr:to>
      <xdr:col>12</xdr:col>
      <xdr:colOff>133350</xdr:colOff>
      <xdr:row>31</xdr:row>
      <xdr:rowOff>133350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1504950"/>
          <a:ext cx="5000625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49</xdr:row>
      <xdr:rowOff>9525</xdr:rowOff>
    </xdr:from>
    <xdr:to>
      <xdr:col>14</xdr:col>
      <xdr:colOff>438150</xdr:colOff>
      <xdr:row>63</xdr:row>
      <xdr:rowOff>85725</xdr:rowOff>
    </xdr:to>
    <xdr:graphicFrame>
      <xdr:nvGraphicFramePr>
        <xdr:cNvPr id="3" name="Диаграмма 1"/>
        <xdr:cNvGraphicFramePr/>
      </xdr:nvGraphicFramePr>
      <xdr:xfrm>
        <a:off x="5762625" y="7981950"/>
        <a:ext cx="5362575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790575</xdr:colOff>
      <xdr:row>74</xdr:row>
      <xdr:rowOff>28575</xdr:rowOff>
    </xdr:from>
    <xdr:to>
      <xdr:col>16</xdr:col>
      <xdr:colOff>200025</xdr:colOff>
      <xdr:row>92</xdr:row>
      <xdr:rowOff>76200</xdr:rowOff>
    </xdr:to>
    <xdr:graphicFrame>
      <xdr:nvGraphicFramePr>
        <xdr:cNvPr id="4" name="Chart 14"/>
        <xdr:cNvGraphicFramePr/>
      </xdr:nvGraphicFramePr>
      <xdr:xfrm>
        <a:off x="5629275" y="12049125"/>
        <a:ext cx="662940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3;&#1086;&#1074;&#1072;&#1103;%20&#1087;&#1072;&#1087;&#1082;&#1072;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F12">
            <v>0.375</v>
          </cell>
          <cell r="G12">
            <v>0.6</v>
          </cell>
          <cell r="H12">
            <v>0.75</v>
          </cell>
          <cell r="I12">
            <v>0.8571428571428571</v>
          </cell>
          <cell r="J12">
            <v>0.9375</v>
          </cell>
          <cell r="K1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workbookViewId="0" topLeftCell="A64">
      <selection activeCell="F82" sqref="F82"/>
    </sheetView>
  </sheetViews>
  <sheetFormatPr defaultColWidth="9.00390625" defaultRowHeight="12.75"/>
  <cols>
    <col min="3" max="8" width="11.375" style="0" customWidth="1"/>
  </cols>
  <sheetData>
    <row r="1" spans="3:7" ht="12.75">
      <c r="C1" t="s">
        <v>0</v>
      </c>
      <c r="G1" t="s">
        <v>14</v>
      </c>
    </row>
    <row r="2" ht="12.75">
      <c r="C2" t="s">
        <v>1</v>
      </c>
    </row>
    <row r="3" ht="12.75">
      <c r="C3" t="s">
        <v>2</v>
      </c>
    </row>
    <row r="4" ht="12.75">
      <c r="A4" t="s">
        <v>3</v>
      </c>
    </row>
    <row r="5" spans="2:7" ht="15.75">
      <c r="B5" s="1" t="s">
        <v>4</v>
      </c>
      <c r="G5" t="s">
        <v>6</v>
      </c>
    </row>
    <row r="6" spans="2:7" ht="12.75">
      <c r="B6" t="s">
        <v>5</v>
      </c>
      <c r="G6" t="s">
        <v>7</v>
      </c>
    </row>
    <row r="7" ht="12.75">
      <c r="G7" t="s">
        <v>8</v>
      </c>
    </row>
    <row r="8" ht="12.75">
      <c r="G8" t="s">
        <v>9</v>
      </c>
    </row>
    <row r="9" ht="12.75">
      <c r="G9" t="s">
        <v>10</v>
      </c>
    </row>
    <row r="29" ht="12.75">
      <c r="A29" t="s">
        <v>11</v>
      </c>
    </row>
    <row r="37" spans="3:15" ht="12.75"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3:15" ht="12.75">
      <c r="C38" s="2"/>
      <c r="D38" s="2"/>
      <c r="E38" s="3"/>
      <c r="F38" s="3"/>
      <c r="G38" s="3"/>
      <c r="H38" s="4" t="s">
        <v>15</v>
      </c>
      <c r="I38" s="5">
        <f>(I43*I39)/(I43+I39)</f>
        <v>0.375</v>
      </c>
      <c r="J38" s="4">
        <f>(I43*J39)/(I43+J39)</f>
        <v>0.6</v>
      </c>
      <c r="K38" s="4">
        <f>(I43*K39)/(I43+K39)</f>
        <v>0.75</v>
      </c>
      <c r="L38" s="4">
        <f>(I43*L39)/(I43+L39)</f>
        <v>0.8571428571428571</v>
      </c>
      <c r="M38" s="4">
        <f>(I43*M39)/(I43+M39)</f>
        <v>0.9375</v>
      </c>
      <c r="N38" s="4">
        <f>(I43*N39)/(I43+N39)</f>
        <v>1</v>
      </c>
      <c r="O38" s="3"/>
    </row>
    <row r="39" spans="3:15" ht="12.75">
      <c r="C39" s="2"/>
      <c r="D39" s="2"/>
      <c r="E39" s="3"/>
      <c r="F39" s="3"/>
      <c r="G39" s="3"/>
      <c r="H39" s="4" t="s">
        <v>13</v>
      </c>
      <c r="I39" s="4">
        <v>0.5</v>
      </c>
      <c r="J39" s="4">
        <v>1</v>
      </c>
      <c r="K39" s="4">
        <v>1.5</v>
      </c>
      <c r="L39" s="4">
        <v>2</v>
      </c>
      <c r="M39" s="4">
        <v>2.5</v>
      </c>
      <c r="N39" s="4">
        <v>3</v>
      </c>
      <c r="O39" s="3"/>
    </row>
    <row r="40" spans="5:15" ht="12.7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5:15" ht="12.7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5:15" ht="12.7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5:15" ht="12.75">
      <c r="E43" s="3"/>
      <c r="F43" s="3"/>
      <c r="G43" s="3"/>
      <c r="H43" s="3" t="s">
        <v>16</v>
      </c>
      <c r="I43" s="3">
        <v>1.5</v>
      </c>
      <c r="J43" s="3" t="s">
        <v>17</v>
      </c>
      <c r="K43" s="3"/>
      <c r="L43" s="3"/>
      <c r="M43" s="3"/>
      <c r="N43" s="3"/>
      <c r="O43" s="3"/>
    </row>
    <row r="44" spans="5:15" ht="12.7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5:15" ht="12.7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5:15" ht="12.7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5:15" ht="12.7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5:15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5:15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5:15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5:15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5:15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5:15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5:15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5:15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5:15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5:15" ht="12.7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5:15" ht="12.7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5:15" ht="12.7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5:15" ht="12.7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5:15" ht="12.7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5:15" ht="12.7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5:15" ht="12.7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5:15" ht="12.7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5:15" ht="12.7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5:15" ht="12.7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5:15" ht="12.75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5:15" ht="12.75">
      <c r="E68" s="6" t="s">
        <v>18</v>
      </c>
      <c r="F68" s="6"/>
      <c r="G68" s="6"/>
      <c r="H68" s="3"/>
      <c r="I68" s="3"/>
      <c r="J68" s="3"/>
      <c r="K68" s="3"/>
      <c r="L68" s="3"/>
      <c r="M68" s="3"/>
      <c r="N68" s="3"/>
      <c r="O68" s="3"/>
    </row>
    <row r="69" spans="5:15" ht="12.75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5:15" ht="12.75">
      <c r="E70" s="3"/>
      <c r="F70" s="3"/>
      <c r="G70" s="4" t="s">
        <v>19</v>
      </c>
      <c r="H70" s="4" t="s">
        <v>20</v>
      </c>
      <c r="I70" s="4" t="s">
        <v>21</v>
      </c>
      <c r="J70" s="4" t="s">
        <v>22</v>
      </c>
      <c r="K70" s="4" t="s">
        <v>23</v>
      </c>
      <c r="L70" s="4" t="s">
        <v>12</v>
      </c>
      <c r="M70" s="3"/>
      <c r="N70" s="3"/>
      <c r="O70" s="3"/>
    </row>
    <row r="71" spans="5:15" ht="12.75">
      <c r="E71" s="3"/>
      <c r="F71" s="3"/>
      <c r="G71" s="4">
        <v>1</v>
      </c>
      <c r="H71" s="4">
        <v>0.5</v>
      </c>
      <c r="I71" s="4">
        <v>1.3</v>
      </c>
      <c r="J71" s="4">
        <v>2.5</v>
      </c>
      <c r="K71" s="4">
        <f>J71/H71</f>
        <v>5</v>
      </c>
      <c r="L71" s="4">
        <f>J71/I71</f>
        <v>1.923076923076923</v>
      </c>
      <c r="M71" s="3"/>
      <c r="N71" s="3"/>
      <c r="O71" s="3"/>
    </row>
    <row r="72" spans="5:15" ht="12.75">
      <c r="E72" s="3"/>
      <c r="F72" s="3"/>
      <c r="G72" s="4">
        <v>2</v>
      </c>
      <c r="H72" s="4">
        <v>0.6</v>
      </c>
      <c r="I72" s="4">
        <v>1.9</v>
      </c>
      <c r="J72" s="4">
        <v>2.6</v>
      </c>
      <c r="K72" s="4">
        <f>J72/H72</f>
        <v>4.333333333333334</v>
      </c>
      <c r="L72" s="4">
        <f>J72/I72</f>
        <v>1.368421052631579</v>
      </c>
      <c r="M72" s="3"/>
      <c r="N72" s="3"/>
      <c r="O72" s="3"/>
    </row>
    <row r="73" spans="5:15" ht="12.75">
      <c r="E73" s="3"/>
      <c r="F73" s="3"/>
      <c r="G73" s="4">
        <v>3</v>
      </c>
      <c r="H73" s="4">
        <v>1.2</v>
      </c>
      <c r="I73" s="4">
        <v>2</v>
      </c>
      <c r="J73" s="4">
        <v>2.7</v>
      </c>
      <c r="K73" s="4">
        <f>J73/H73</f>
        <v>2.2500000000000004</v>
      </c>
      <c r="L73" s="4">
        <f>J73/I73</f>
        <v>1.35</v>
      </c>
      <c r="M73" s="3"/>
      <c r="N73" s="3"/>
      <c r="O73" s="3"/>
    </row>
    <row r="74" spans="5:15" ht="12.75">
      <c r="E74" s="3"/>
      <c r="F74" s="7"/>
      <c r="G74" s="8"/>
      <c r="H74" s="8"/>
      <c r="I74" s="8"/>
      <c r="J74" s="8"/>
      <c r="K74" s="8"/>
      <c r="L74" s="8"/>
      <c r="M74" s="3"/>
      <c r="N74" s="3"/>
      <c r="O74" s="3"/>
    </row>
    <row r="75" spans="5:15" ht="12.75">
      <c r="E75" s="3"/>
      <c r="F75" s="7"/>
      <c r="G75" s="8"/>
      <c r="H75" s="8"/>
      <c r="I75" s="8"/>
      <c r="J75" s="8"/>
      <c r="K75" s="8"/>
      <c r="L75" s="8"/>
      <c r="M75" s="3"/>
      <c r="N75" s="3"/>
      <c r="O75" s="3"/>
    </row>
    <row r="76" spans="5:15" ht="12.75">
      <c r="E76" s="3"/>
      <c r="F76" s="7"/>
      <c r="G76" s="8"/>
      <c r="H76" s="8"/>
      <c r="I76" s="8"/>
      <c r="J76" s="8"/>
      <c r="K76" s="8"/>
      <c r="L76" s="8"/>
      <c r="M76" s="3"/>
      <c r="N76" s="3"/>
      <c r="O76" s="3"/>
    </row>
    <row r="77" spans="5:15" ht="12.75">
      <c r="E77" s="3"/>
      <c r="F77" s="7"/>
      <c r="G77" s="8"/>
      <c r="H77" s="8"/>
      <c r="I77" s="8"/>
      <c r="J77" s="8"/>
      <c r="K77" s="8"/>
      <c r="L77" s="8"/>
      <c r="M77" s="3"/>
      <c r="N77" s="3"/>
      <c r="O77" s="3"/>
    </row>
    <row r="78" spans="5:15" ht="12.75">
      <c r="E78" s="3"/>
      <c r="F78" s="7"/>
      <c r="G78" s="8"/>
      <c r="H78" s="8"/>
      <c r="I78" s="8"/>
      <c r="J78" s="8"/>
      <c r="K78" s="8"/>
      <c r="L78" s="8"/>
      <c r="M78" s="3"/>
      <c r="N78" s="3"/>
      <c r="O78" s="3"/>
    </row>
    <row r="79" spans="5:15" ht="12.75">
      <c r="E79" s="3"/>
      <c r="F79" s="7"/>
      <c r="G79" s="8"/>
      <c r="H79" s="8"/>
      <c r="I79" s="8"/>
      <c r="J79" s="8"/>
      <c r="K79" s="8"/>
      <c r="L79" s="8"/>
      <c r="M79" s="3"/>
      <c r="N79" s="3"/>
      <c r="O79" s="3"/>
    </row>
    <row r="80" spans="5:15" ht="12.75">
      <c r="E80" s="3"/>
      <c r="F80" s="7"/>
      <c r="G80" s="8"/>
      <c r="H80" s="8"/>
      <c r="I80" s="8">
        <v>1.5</v>
      </c>
      <c r="J80" s="8"/>
      <c r="K80" s="8"/>
      <c r="L80" s="8"/>
      <c r="M80" s="3"/>
      <c r="N80" s="3"/>
      <c r="O80" s="3"/>
    </row>
    <row r="81" spans="5:15" ht="12.75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96" spans="4:7" ht="12.75">
      <c r="D96" s="9" t="s">
        <v>25</v>
      </c>
      <c r="E96" s="10"/>
      <c r="F96" s="10"/>
      <c r="G96" s="10"/>
    </row>
    <row r="97" spans="4:7" ht="12.75">
      <c r="D97" s="10" t="s">
        <v>24</v>
      </c>
      <c r="E97" s="10"/>
      <c r="F97" s="10"/>
      <c r="G97" s="10"/>
    </row>
  </sheetData>
  <mergeCells count="1">
    <mergeCell ref="E68:G6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дети</dc:creator>
  <cp:keywords/>
  <dc:description/>
  <cp:lastModifiedBy>ученик</cp:lastModifiedBy>
  <dcterms:created xsi:type="dcterms:W3CDTF">2009-04-07T15:53:32Z</dcterms:created>
  <dcterms:modified xsi:type="dcterms:W3CDTF">2009-04-08T07:48:47Z</dcterms:modified>
  <cp:category/>
  <cp:version/>
  <cp:contentType/>
  <cp:contentStatus/>
</cp:coreProperties>
</file>