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<sst xmlns="http://schemas.openxmlformats.org/spreadsheetml/2006/main" count="3" uniqueCount="3">
  <si>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№7</t>
  </si>
  <si>
    <t>№8</t>
  </si>
  <si>
    <t>№9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</si>
</sst>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24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деформации от напряжения при одноосном растяжении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пленки </a:t>
            </a:r>
          </a:p>
        </c:rich>
      </c:tx>
      <c:layout>
        <c:manualLayout>
          <c:xMode val="factor"/>
          <c:yMode val="factor"/>
          <c:x val="0.008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22525"/>
          <c:w val="0.683"/>
          <c:h val="0.71575"/>
        </c:manualLayout>
      </c:layout>
      <c:scatterChart>
        <c:scatterStyle val="smoothMarker"/>
        <c:varyColors val="0"/>
        <c:ser>
          <c:idx val="0"/>
          <c:order val="0"/>
          <c:tx>
            <c:v>образец с трещиной №7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Лист1!$D$1:$D$35</c:f>
              <c:numCache/>
            </c:numRef>
          </c:xVal>
          <c:yVal>
            <c:numRef>
              <c:f>Лист1!$E$1:$E$35</c:f>
              <c:numCache/>
            </c:numRef>
          </c:yVal>
          <c:smooth val="1"/>
        </c:ser>
        <c:ser>
          <c:idx val="1"/>
          <c:order val="1"/>
          <c:tx>
            <c:v>образец с трещиной №8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Лист1!$I$1:$I$22</c:f>
              <c:numCache/>
            </c:numRef>
          </c:xVal>
          <c:yVal>
            <c:numRef>
              <c:f>Лист1!$J$1:$J$22</c:f>
              <c:numCache/>
            </c:numRef>
          </c:yVal>
          <c:smooth val="1"/>
        </c:ser>
        <c:ser>
          <c:idx val="2"/>
          <c:order val="2"/>
          <c:tx>
            <c:v>образец с трещиной №9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Лист1!$N$1:$N$26</c:f>
              <c:numCache/>
            </c:numRef>
          </c:xVal>
          <c:yVal>
            <c:numRef>
              <c:f>Лист1!$O$1:$O$26</c:f>
              <c:numCache/>
            </c:numRef>
          </c:yVal>
          <c:smooth val="1"/>
        </c:ser>
        <c:axId val="57131090"/>
        <c:axId val="44417763"/>
      </c:scatterChart>
      <c:valAx>
        <c:axId val="57131090"/>
        <c:scaling>
          <c:orientation val="minMax"/>
          <c:max val="14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Деформация, %</a:t>
                </a:r>
              </a:p>
            </c:rich>
          </c:tx>
          <c:layout>
            <c:manualLayout>
              <c:xMode val="factor"/>
              <c:yMode val="factor"/>
              <c:x val="0.01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17763"/>
        <c:crosses val="autoZero"/>
        <c:crossBetween val="midCat"/>
        <c:dispUnits/>
        <c:majorUnit val="20"/>
        <c:minorUnit val="0.4"/>
      </c:valAx>
      <c:valAx>
        <c:axId val="44417763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Напряжение, МПа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31090"/>
        <c:crosses val="autoZero"/>
        <c:crossBetween val="midCat"/>
        <c:dispUnits/>
        <c:majorUnit val="20"/>
        <c:minorUnit val="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25"/>
          <c:y val="0.32725"/>
          <c:w val="0.25675"/>
          <c:h val="0.18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2</xdr:row>
      <xdr:rowOff>180975</xdr:rowOff>
    </xdr:from>
    <xdr:to>
      <xdr:col>26</xdr:col>
      <xdr:colOff>200025</xdr:colOff>
      <xdr:row>22</xdr:row>
      <xdr:rowOff>95250</xdr:rowOff>
    </xdr:to>
    <xdr:graphicFrame>
      <xdr:nvGraphicFramePr>
        <xdr:cNvPr id="1" name="Диаграмма 3"/>
        <xdr:cNvGraphicFramePr/>
      </xdr:nvGraphicFramePr>
      <xdr:xfrm>
        <a:off x="9324975" y="561975"/>
        <a:ext cx="67246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I1">
      <selection activeCell="O1" sqref="O1:O26"/>
    </sheetView>
  </sheetViews>
  <sheetFormatPr defaultColWidth="9.140625" defaultRowHeight="15"/>
  <cols>
    <col min="1" max="1" width="9.140625" style="4" customWidth="1"/>
    <col min="4" max="4" width="9.140625" style="2" customWidth="1"/>
    <col min="5" max="5" width="9.140625" style="3" customWidth="1"/>
    <col min="6" max="6" width="9.140625" style="4" customWidth="1"/>
    <col min="9" max="9" width="9.140625" style="2" customWidth="1"/>
    <col min="10" max="10" width="9.140625" style="3" customWidth="1"/>
    <col min="11" max="11" width="9.140625" style="4" customWidth="1"/>
    <col min="15" max="15" width="9.140625" style="3" customWidth="1"/>
  </cols>
  <sheetData>
    <row r="1" spans="1:15" ht="15">
      <c r="A1" s="4" t="s">
        <v>0</v>
      </c>
      <c r="B1">
        <v>0</v>
      </c>
      <c r="C1">
        <v>0</v>
      </c>
      <c r="D1" s="2">
        <f>C1/0.3</f>
        <v>0</v>
      </c>
      <c r="E1" s="3">
        <f>B1*1000</f>
        <v>0</v>
      </c>
      <c r="F1" s="4" t="s">
        <v>1</v>
      </c>
      <c r="G1">
        <v>0.0001875</v>
      </c>
      <c r="H1">
        <v>0</v>
      </c>
      <c r="I1" s="2">
        <f>H1/0.3</f>
        <v>0</v>
      </c>
      <c r="J1" s="3">
        <f>G1*1000</f>
        <v>0.1875</v>
      </c>
      <c r="K1" s="4" t="s">
        <v>2</v>
      </c>
      <c r="L1">
        <v>6.25E-05</v>
      </c>
      <c r="M1">
        <v>0</v>
      </c>
      <c r="N1" s="2">
        <f>M1/0.3</f>
        <v>0</v>
      </c>
      <c r="O1" s="3">
        <f>L1*1000</f>
        <v>0.0625</v>
      </c>
    </row>
    <row r="2" spans="2:15" ht="15">
      <c r="B2">
        <v>0.0001875</v>
      </c>
      <c r="C2">
        <v>0</v>
      </c>
      <c r="D2" s="2">
        <f aca="true" t="shared" si="0" ref="D2:D35">C2/0.3</f>
        <v>0</v>
      </c>
      <c r="E2" s="3">
        <f aca="true" t="shared" si="1" ref="E2:E35">B2*1000</f>
        <v>0.1875</v>
      </c>
      <c r="G2">
        <v>0.000125</v>
      </c>
      <c r="H2">
        <v>0</v>
      </c>
      <c r="I2" s="2">
        <f aca="true" t="shared" si="2" ref="I2:I22">H2/0.3</f>
        <v>0</v>
      </c>
      <c r="J2" s="3">
        <f aca="true" t="shared" si="3" ref="J2:J22">G2*1000</f>
        <v>0.125</v>
      </c>
      <c r="L2">
        <v>0.00025</v>
      </c>
      <c r="M2">
        <v>0</v>
      </c>
      <c r="N2" s="2">
        <f aca="true" t="shared" si="4" ref="N2:N26">M2/0.3</f>
        <v>0</v>
      </c>
      <c r="O2" s="3">
        <f aca="true" t="shared" si="5" ref="O2:O26">L2*1000</f>
        <v>0.25</v>
      </c>
    </row>
    <row r="3" spans="2:15" ht="15">
      <c r="B3">
        <v>0.0021875</v>
      </c>
      <c r="C3">
        <v>0</v>
      </c>
      <c r="D3" s="2">
        <f t="shared" si="0"/>
        <v>0</v>
      </c>
      <c r="E3" s="3">
        <f t="shared" si="1"/>
        <v>2.1875</v>
      </c>
      <c r="G3">
        <v>-0.000125</v>
      </c>
      <c r="H3">
        <v>0</v>
      </c>
      <c r="I3" s="2">
        <f t="shared" si="2"/>
        <v>0</v>
      </c>
      <c r="J3" s="3">
        <f t="shared" si="3"/>
        <v>-0.125</v>
      </c>
      <c r="L3">
        <v>6.25E-05</v>
      </c>
      <c r="M3">
        <v>0</v>
      </c>
      <c r="N3" s="2">
        <f t="shared" si="4"/>
        <v>0</v>
      </c>
      <c r="O3" s="3">
        <f t="shared" si="5"/>
        <v>0.0625</v>
      </c>
    </row>
    <row r="4" spans="2:15" ht="15">
      <c r="B4">
        <v>0.0084375</v>
      </c>
      <c r="C4" s="1">
        <v>0.08366667</v>
      </c>
      <c r="D4" s="2">
        <f t="shared" si="0"/>
        <v>0.2788889</v>
      </c>
      <c r="E4" s="3">
        <f t="shared" si="1"/>
        <v>8.4375</v>
      </c>
      <c r="G4">
        <v>0</v>
      </c>
      <c r="H4">
        <v>0</v>
      </c>
      <c r="I4" s="2">
        <f t="shared" si="2"/>
        <v>0</v>
      </c>
      <c r="J4" s="3">
        <f t="shared" si="3"/>
        <v>0</v>
      </c>
      <c r="L4">
        <v>0.000125</v>
      </c>
      <c r="M4">
        <v>0</v>
      </c>
      <c r="N4" s="2">
        <f t="shared" si="4"/>
        <v>0</v>
      </c>
      <c r="O4" s="3">
        <f t="shared" si="5"/>
        <v>0.125</v>
      </c>
    </row>
    <row r="5" spans="2:15" ht="15">
      <c r="B5">
        <v>0.015</v>
      </c>
      <c r="C5">
        <v>0.167</v>
      </c>
      <c r="D5" s="2">
        <f t="shared" si="0"/>
        <v>0.5566666666666668</v>
      </c>
      <c r="E5" s="3">
        <f t="shared" si="1"/>
        <v>15</v>
      </c>
      <c r="G5">
        <v>-0.000125</v>
      </c>
      <c r="H5">
        <v>0</v>
      </c>
      <c r="I5" s="2">
        <f t="shared" si="2"/>
        <v>0</v>
      </c>
      <c r="J5" s="3">
        <f t="shared" si="3"/>
        <v>-0.125</v>
      </c>
      <c r="L5">
        <v>0.0001875</v>
      </c>
      <c r="M5">
        <v>0</v>
      </c>
      <c r="N5" s="2">
        <f t="shared" si="4"/>
        <v>0</v>
      </c>
      <c r="O5" s="3">
        <f t="shared" si="5"/>
        <v>0.1875</v>
      </c>
    </row>
    <row r="6" spans="2:15" ht="15">
      <c r="B6">
        <v>0.0179375</v>
      </c>
      <c r="C6">
        <v>0.25</v>
      </c>
      <c r="D6" s="2">
        <f t="shared" si="0"/>
        <v>0.8333333333333334</v>
      </c>
      <c r="E6" s="3">
        <f t="shared" si="1"/>
        <v>17.9375</v>
      </c>
      <c r="G6">
        <v>0.00275</v>
      </c>
      <c r="H6">
        <v>0</v>
      </c>
      <c r="I6" s="2">
        <f t="shared" si="2"/>
        <v>0</v>
      </c>
      <c r="J6" s="3">
        <f t="shared" si="3"/>
        <v>2.75</v>
      </c>
      <c r="L6">
        <v>0.00125</v>
      </c>
      <c r="M6">
        <v>0</v>
      </c>
      <c r="N6" s="2">
        <f t="shared" si="4"/>
        <v>0</v>
      </c>
      <c r="O6" s="3">
        <f t="shared" si="5"/>
        <v>1.25</v>
      </c>
    </row>
    <row r="7" spans="2:15" ht="15">
      <c r="B7">
        <v>0.0198125</v>
      </c>
      <c r="C7">
        <v>0.3336667</v>
      </c>
      <c r="D7" s="2">
        <f t="shared" si="0"/>
        <v>1.1122223333333334</v>
      </c>
      <c r="E7" s="3">
        <f t="shared" si="1"/>
        <v>19.8125</v>
      </c>
      <c r="G7">
        <v>0.00925</v>
      </c>
      <c r="H7">
        <v>0.083</v>
      </c>
      <c r="I7" s="2">
        <f t="shared" si="2"/>
        <v>0.27666666666666667</v>
      </c>
      <c r="J7" s="3">
        <f t="shared" si="3"/>
        <v>9.25</v>
      </c>
      <c r="L7">
        <v>0.0034375</v>
      </c>
      <c r="M7">
        <v>0.083</v>
      </c>
      <c r="N7" s="2">
        <f t="shared" si="4"/>
        <v>0.27666666666666667</v>
      </c>
      <c r="O7" s="3">
        <f t="shared" si="5"/>
        <v>3.4375</v>
      </c>
    </row>
    <row r="8" spans="2:15" ht="15">
      <c r="B8">
        <v>0.0211875</v>
      </c>
      <c r="C8">
        <v>0.417</v>
      </c>
      <c r="D8" s="2">
        <f t="shared" si="0"/>
        <v>1.39</v>
      </c>
      <c r="E8" s="3">
        <f t="shared" si="1"/>
        <v>21.1875</v>
      </c>
      <c r="G8">
        <v>0.0148125</v>
      </c>
      <c r="H8">
        <v>0.1663333</v>
      </c>
      <c r="I8" s="2">
        <f t="shared" si="2"/>
        <v>0.5544443333333333</v>
      </c>
      <c r="J8" s="3">
        <f t="shared" si="3"/>
        <v>14.8125</v>
      </c>
      <c r="L8">
        <v>0.00675</v>
      </c>
      <c r="M8">
        <v>0.1666667</v>
      </c>
      <c r="N8" s="2">
        <f t="shared" si="4"/>
        <v>0.5555556666666667</v>
      </c>
      <c r="O8" s="3">
        <f t="shared" si="5"/>
        <v>6.75</v>
      </c>
    </row>
    <row r="9" spans="2:15" ht="15">
      <c r="B9">
        <v>0.024</v>
      </c>
      <c r="C9">
        <v>0.5003333</v>
      </c>
      <c r="D9" s="2">
        <f t="shared" si="0"/>
        <v>1.6677776666666666</v>
      </c>
      <c r="E9" s="3">
        <f t="shared" si="1"/>
        <v>24</v>
      </c>
      <c r="G9">
        <v>0.0185</v>
      </c>
      <c r="H9">
        <v>0.2496667</v>
      </c>
      <c r="I9" s="2">
        <f t="shared" si="2"/>
        <v>0.8322223333333333</v>
      </c>
      <c r="J9" s="3">
        <f t="shared" si="3"/>
        <v>18.5</v>
      </c>
      <c r="L9">
        <v>0.0115</v>
      </c>
      <c r="M9">
        <v>0.25</v>
      </c>
      <c r="N9" s="2">
        <f t="shared" si="4"/>
        <v>0.8333333333333334</v>
      </c>
      <c r="O9" s="3">
        <f t="shared" si="5"/>
        <v>11.5</v>
      </c>
    </row>
    <row r="10" spans="2:15" ht="15">
      <c r="B10">
        <v>0.0285</v>
      </c>
      <c r="C10">
        <v>0.5836667</v>
      </c>
      <c r="D10" s="2">
        <f t="shared" si="0"/>
        <v>1.9455556666666667</v>
      </c>
      <c r="E10" s="3">
        <f t="shared" si="1"/>
        <v>28.5</v>
      </c>
      <c r="G10">
        <v>0.0198125</v>
      </c>
      <c r="H10">
        <v>0.333</v>
      </c>
      <c r="I10" s="2">
        <f t="shared" si="2"/>
        <v>1.11</v>
      </c>
      <c r="J10" s="3">
        <f t="shared" si="3"/>
        <v>19.8125</v>
      </c>
      <c r="L10">
        <v>0.016375</v>
      </c>
      <c r="M10">
        <v>0.333</v>
      </c>
      <c r="N10" s="2">
        <f t="shared" si="4"/>
        <v>1.11</v>
      </c>
      <c r="O10" s="3">
        <f t="shared" si="5"/>
        <v>16.375</v>
      </c>
    </row>
    <row r="11" spans="2:15" ht="15">
      <c r="B11">
        <v>0.033875</v>
      </c>
      <c r="C11">
        <v>0.667</v>
      </c>
      <c r="D11" s="2">
        <f t="shared" si="0"/>
        <v>2.2233333333333336</v>
      </c>
      <c r="E11" s="3">
        <f t="shared" si="1"/>
        <v>33.875</v>
      </c>
      <c r="G11">
        <v>0.0219375</v>
      </c>
      <c r="H11">
        <v>0.4163333</v>
      </c>
      <c r="I11" s="2">
        <f t="shared" si="2"/>
        <v>1.3877776666666668</v>
      </c>
      <c r="J11" s="3">
        <f t="shared" si="3"/>
        <v>21.9375</v>
      </c>
      <c r="L11">
        <v>0.0185625</v>
      </c>
      <c r="M11">
        <v>0.417</v>
      </c>
      <c r="N11" s="2">
        <f t="shared" si="4"/>
        <v>1.39</v>
      </c>
      <c r="O11" s="3">
        <f t="shared" si="5"/>
        <v>18.5625</v>
      </c>
    </row>
    <row r="12" spans="2:15" ht="15">
      <c r="B12">
        <v>0.039625</v>
      </c>
      <c r="C12">
        <v>0.7503333</v>
      </c>
      <c r="D12" s="2">
        <f t="shared" si="0"/>
        <v>2.501111</v>
      </c>
      <c r="E12" s="3">
        <f t="shared" si="1"/>
        <v>39.625</v>
      </c>
      <c r="G12">
        <v>0.0250625</v>
      </c>
      <c r="H12">
        <v>0.4996667</v>
      </c>
      <c r="I12" s="2">
        <f t="shared" si="2"/>
        <v>1.6655556666666669</v>
      </c>
      <c r="J12" s="3">
        <f t="shared" si="3"/>
        <v>25.0625</v>
      </c>
      <c r="L12">
        <v>0.020375</v>
      </c>
      <c r="M12">
        <v>0.5</v>
      </c>
      <c r="N12" s="2">
        <f t="shared" si="4"/>
        <v>1.6666666666666667</v>
      </c>
      <c r="O12" s="3">
        <f t="shared" si="5"/>
        <v>20.375</v>
      </c>
    </row>
    <row r="13" spans="2:15" ht="15">
      <c r="B13">
        <v>0.045125</v>
      </c>
      <c r="C13">
        <v>0.8336667</v>
      </c>
      <c r="D13" s="2">
        <f t="shared" si="0"/>
        <v>2.778889</v>
      </c>
      <c r="E13" s="3">
        <f t="shared" si="1"/>
        <v>45.125</v>
      </c>
      <c r="G13">
        <v>0.029625</v>
      </c>
      <c r="H13">
        <v>0.583</v>
      </c>
      <c r="I13" s="2">
        <f t="shared" si="2"/>
        <v>1.9433333333333334</v>
      </c>
      <c r="J13" s="3">
        <f t="shared" si="3"/>
        <v>29.625</v>
      </c>
      <c r="L13">
        <v>0.0214375</v>
      </c>
      <c r="M13">
        <v>0.583</v>
      </c>
      <c r="N13" s="2">
        <f t="shared" si="4"/>
        <v>1.9433333333333334</v>
      </c>
      <c r="O13" s="3">
        <f t="shared" si="5"/>
        <v>21.4375</v>
      </c>
    </row>
    <row r="14" spans="2:15" ht="15">
      <c r="B14">
        <v>0.0505</v>
      </c>
      <c r="C14">
        <v>0.917</v>
      </c>
      <c r="D14" s="2">
        <f t="shared" si="0"/>
        <v>3.056666666666667</v>
      </c>
      <c r="E14" s="3">
        <f t="shared" si="1"/>
        <v>50.5</v>
      </c>
      <c r="G14">
        <v>0.0349375</v>
      </c>
      <c r="H14">
        <v>0.6663333</v>
      </c>
      <c r="I14" s="2">
        <f t="shared" si="2"/>
        <v>2.221111</v>
      </c>
      <c r="J14" s="3">
        <f t="shared" si="3"/>
        <v>34.9375</v>
      </c>
      <c r="L14">
        <v>0.024625</v>
      </c>
      <c r="M14">
        <v>0.6666667</v>
      </c>
      <c r="N14" s="2">
        <f t="shared" si="4"/>
        <v>2.2222223333333333</v>
      </c>
      <c r="O14" s="3">
        <f t="shared" si="5"/>
        <v>24.625</v>
      </c>
    </row>
    <row r="15" spans="2:15" ht="15">
      <c r="B15">
        <v>0.0551875</v>
      </c>
      <c r="C15">
        <v>1.000667</v>
      </c>
      <c r="D15" s="2">
        <f t="shared" si="0"/>
        <v>3.3355566666666667</v>
      </c>
      <c r="E15" s="3">
        <f t="shared" si="1"/>
        <v>55.1875</v>
      </c>
      <c r="G15">
        <v>0.04025</v>
      </c>
      <c r="H15">
        <v>0.7496667</v>
      </c>
      <c r="I15" s="2">
        <f t="shared" si="2"/>
        <v>2.498889</v>
      </c>
      <c r="J15" s="3">
        <f t="shared" si="3"/>
        <v>40.25</v>
      </c>
      <c r="L15">
        <v>0.02925</v>
      </c>
      <c r="M15">
        <v>0.75</v>
      </c>
      <c r="N15" s="2">
        <f t="shared" si="4"/>
        <v>2.5</v>
      </c>
      <c r="O15" s="3">
        <f t="shared" si="5"/>
        <v>29.25</v>
      </c>
    </row>
    <row r="16" spans="2:15" ht="15">
      <c r="B16">
        <v>0.05925</v>
      </c>
      <c r="C16">
        <v>1.084</v>
      </c>
      <c r="D16" s="2">
        <f t="shared" si="0"/>
        <v>3.6133333333333337</v>
      </c>
      <c r="E16" s="3">
        <f t="shared" si="1"/>
        <v>59.25</v>
      </c>
      <c r="G16">
        <v>0.045</v>
      </c>
      <c r="H16">
        <v>0.833</v>
      </c>
      <c r="I16" s="2">
        <f t="shared" si="2"/>
        <v>2.776666666666667</v>
      </c>
      <c r="J16" s="3">
        <f t="shared" si="3"/>
        <v>45</v>
      </c>
      <c r="L16">
        <v>0.0345625</v>
      </c>
      <c r="M16">
        <v>0.8333333</v>
      </c>
      <c r="N16" s="2">
        <f t="shared" si="4"/>
        <v>2.777777666666667</v>
      </c>
      <c r="O16" s="3">
        <f t="shared" si="5"/>
        <v>34.5625</v>
      </c>
    </row>
    <row r="17" spans="2:15" ht="15">
      <c r="B17" s="1">
        <v>0.06318749</v>
      </c>
      <c r="C17">
        <v>1.167</v>
      </c>
      <c r="D17" s="2">
        <f t="shared" si="0"/>
        <v>3.89</v>
      </c>
      <c r="E17" s="3">
        <f t="shared" si="1"/>
        <v>63.18749</v>
      </c>
      <c r="G17">
        <v>0.049625</v>
      </c>
      <c r="H17">
        <v>0.9163333</v>
      </c>
      <c r="I17" s="2">
        <f t="shared" si="2"/>
        <v>3.0544443333333335</v>
      </c>
      <c r="J17" s="3">
        <f t="shared" si="3"/>
        <v>49.625</v>
      </c>
      <c r="L17">
        <v>0.03975</v>
      </c>
      <c r="M17">
        <v>0.917</v>
      </c>
      <c r="N17" s="2">
        <f t="shared" si="4"/>
        <v>3.056666666666667</v>
      </c>
      <c r="O17" s="3">
        <f t="shared" si="5"/>
        <v>39.75</v>
      </c>
    </row>
    <row r="18" spans="2:15" ht="15">
      <c r="B18">
        <v>0.0666875</v>
      </c>
      <c r="C18">
        <v>1.250333</v>
      </c>
      <c r="D18" s="2">
        <f t="shared" si="0"/>
        <v>4.167776666666667</v>
      </c>
      <c r="E18" s="3">
        <f t="shared" si="1"/>
        <v>66.6875</v>
      </c>
      <c r="G18">
        <v>0.053875</v>
      </c>
      <c r="H18">
        <v>0.9996667</v>
      </c>
      <c r="I18" s="2">
        <f t="shared" si="2"/>
        <v>3.3322223333333336</v>
      </c>
      <c r="J18" s="3">
        <f t="shared" si="3"/>
        <v>53.875</v>
      </c>
      <c r="L18">
        <v>0.0445</v>
      </c>
      <c r="M18">
        <v>1.000333</v>
      </c>
      <c r="N18" s="2">
        <f t="shared" si="4"/>
        <v>3.334443333333333</v>
      </c>
      <c r="O18" s="3">
        <f t="shared" si="5"/>
        <v>44.5</v>
      </c>
    </row>
    <row r="19" spans="2:15" ht="15">
      <c r="B19">
        <v>0.0696875</v>
      </c>
      <c r="C19">
        <v>1.333667</v>
      </c>
      <c r="D19" s="2">
        <f t="shared" si="0"/>
        <v>4.445556666666667</v>
      </c>
      <c r="E19" s="3">
        <f t="shared" si="1"/>
        <v>69.6875</v>
      </c>
      <c r="G19">
        <v>0.0575</v>
      </c>
      <c r="H19">
        <v>1.083</v>
      </c>
      <c r="I19" s="2">
        <f t="shared" si="2"/>
        <v>3.61</v>
      </c>
      <c r="J19" s="3">
        <f t="shared" si="3"/>
        <v>57.5</v>
      </c>
      <c r="L19">
        <v>0.049125</v>
      </c>
      <c r="M19">
        <v>1.083667</v>
      </c>
      <c r="N19" s="2">
        <f t="shared" si="4"/>
        <v>3.612223333333333</v>
      </c>
      <c r="O19" s="3">
        <f t="shared" si="5"/>
        <v>49.125</v>
      </c>
    </row>
    <row r="20" spans="2:15" ht="15">
      <c r="B20">
        <v>0.072375</v>
      </c>
      <c r="C20">
        <v>1.417</v>
      </c>
      <c r="D20" s="2">
        <f t="shared" si="0"/>
        <v>4.723333333333334</v>
      </c>
      <c r="E20" s="3">
        <f t="shared" si="1"/>
        <v>72.375</v>
      </c>
      <c r="G20">
        <v>0.0610625</v>
      </c>
      <c r="H20">
        <v>1.166667</v>
      </c>
      <c r="I20" s="2">
        <f t="shared" si="2"/>
        <v>3.88889</v>
      </c>
      <c r="J20" s="3">
        <f t="shared" si="3"/>
        <v>61.0625</v>
      </c>
      <c r="L20">
        <v>0.053</v>
      </c>
      <c r="M20">
        <v>1.166667</v>
      </c>
      <c r="N20" s="2">
        <f t="shared" si="4"/>
        <v>3.88889</v>
      </c>
      <c r="O20" s="3">
        <f t="shared" si="5"/>
        <v>53</v>
      </c>
    </row>
    <row r="21" spans="2:15" ht="15">
      <c r="B21">
        <v>0.07475</v>
      </c>
      <c r="C21">
        <v>1.500333</v>
      </c>
      <c r="D21" s="2">
        <f t="shared" si="0"/>
        <v>5.00111</v>
      </c>
      <c r="E21" s="3">
        <f t="shared" si="1"/>
        <v>74.75</v>
      </c>
      <c r="G21">
        <v>0.063625</v>
      </c>
      <c r="H21">
        <v>1.25</v>
      </c>
      <c r="I21" s="2">
        <f t="shared" si="2"/>
        <v>4.166666666666667</v>
      </c>
      <c r="J21" s="3">
        <f t="shared" si="3"/>
        <v>63.625</v>
      </c>
      <c r="L21">
        <v>0.0569375</v>
      </c>
      <c r="M21">
        <v>1.250333</v>
      </c>
      <c r="N21" s="2">
        <f t="shared" si="4"/>
        <v>4.167776666666667</v>
      </c>
      <c r="O21" s="3">
        <f t="shared" si="5"/>
        <v>56.9375</v>
      </c>
    </row>
    <row r="22" spans="2:15" ht="15">
      <c r="B22">
        <v>0.0769375</v>
      </c>
      <c r="C22">
        <v>1.583667</v>
      </c>
      <c r="D22" s="2">
        <f t="shared" si="0"/>
        <v>5.27889</v>
      </c>
      <c r="E22" s="3">
        <f t="shared" si="1"/>
        <v>76.9375</v>
      </c>
      <c r="G22">
        <v>0.0441875</v>
      </c>
      <c r="H22">
        <v>1.333</v>
      </c>
      <c r="I22" s="2">
        <f t="shared" si="2"/>
        <v>4.443333333333333</v>
      </c>
      <c r="J22" s="3">
        <f t="shared" si="3"/>
        <v>44.1875</v>
      </c>
      <c r="L22">
        <v>0.06025</v>
      </c>
      <c r="M22">
        <v>1.333667</v>
      </c>
      <c r="N22" s="2">
        <f t="shared" si="4"/>
        <v>4.445556666666667</v>
      </c>
      <c r="O22" s="3">
        <f t="shared" si="5"/>
        <v>60.25</v>
      </c>
    </row>
    <row r="23" spans="2:15" ht="15">
      <c r="B23">
        <v>0.079125</v>
      </c>
      <c r="C23">
        <v>1.667333</v>
      </c>
      <c r="D23" s="2">
        <f t="shared" si="0"/>
        <v>5.557776666666666</v>
      </c>
      <c r="E23" s="3">
        <f t="shared" si="1"/>
        <v>79.125</v>
      </c>
      <c r="L23">
        <v>0.06325</v>
      </c>
      <c r="M23">
        <v>1.417</v>
      </c>
      <c r="N23" s="2">
        <f t="shared" si="4"/>
        <v>4.723333333333334</v>
      </c>
      <c r="O23" s="3">
        <f t="shared" si="5"/>
        <v>63.25</v>
      </c>
    </row>
    <row r="24" spans="2:15" ht="15">
      <c r="B24">
        <v>0.0809375</v>
      </c>
      <c r="C24">
        <v>1.750667</v>
      </c>
      <c r="D24" s="2">
        <f t="shared" si="0"/>
        <v>5.835556666666667</v>
      </c>
      <c r="E24" s="3">
        <f t="shared" si="1"/>
        <v>80.9375</v>
      </c>
      <c r="L24">
        <v>0.0654375</v>
      </c>
      <c r="M24">
        <v>1.500333</v>
      </c>
      <c r="N24" s="2">
        <f t="shared" si="4"/>
        <v>5.00111</v>
      </c>
      <c r="O24" s="3">
        <f t="shared" si="5"/>
        <v>65.4375</v>
      </c>
    </row>
    <row r="25" spans="2:15" ht="15">
      <c r="B25">
        <v>0.082625</v>
      </c>
      <c r="C25">
        <v>1.834</v>
      </c>
      <c r="D25" s="2">
        <f t="shared" si="0"/>
        <v>6.113333333333334</v>
      </c>
      <c r="E25" s="3">
        <f t="shared" si="1"/>
        <v>82.625</v>
      </c>
      <c r="L25">
        <v>0.06575</v>
      </c>
      <c r="M25">
        <v>1.583667</v>
      </c>
      <c r="N25" s="2">
        <f t="shared" si="4"/>
        <v>5.27889</v>
      </c>
      <c r="O25" s="3">
        <f t="shared" si="5"/>
        <v>65.75</v>
      </c>
    </row>
    <row r="26" spans="2:15" ht="15">
      <c r="B26">
        <v>0.0843125</v>
      </c>
      <c r="C26">
        <v>1.917333</v>
      </c>
      <c r="D26" s="2">
        <f t="shared" si="0"/>
        <v>6.39111</v>
      </c>
      <c r="E26" s="3">
        <f t="shared" si="1"/>
        <v>84.3125</v>
      </c>
      <c r="L26">
        <v>0.0118125</v>
      </c>
      <c r="M26">
        <v>1.667</v>
      </c>
      <c r="N26" s="2">
        <f t="shared" si="4"/>
        <v>5.556666666666667</v>
      </c>
      <c r="O26" s="3">
        <f t="shared" si="5"/>
        <v>11.8125</v>
      </c>
    </row>
    <row r="27" spans="2:5" ht="15">
      <c r="B27">
        <v>0.08575</v>
      </c>
      <c r="C27">
        <v>2.000667</v>
      </c>
      <c r="D27" s="2">
        <f t="shared" si="0"/>
        <v>6.66889</v>
      </c>
      <c r="E27" s="3">
        <f t="shared" si="1"/>
        <v>85.75</v>
      </c>
    </row>
    <row r="28" spans="2:5" ht="15">
      <c r="B28">
        <v>0.087125</v>
      </c>
      <c r="C28">
        <v>2.084333</v>
      </c>
      <c r="D28" s="2">
        <f t="shared" si="0"/>
        <v>6.947776666666667</v>
      </c>
      <c r="E28" s="3">
        <f t="shared" si="1"/>
        <v>87.125</v>
      </c>
    </row>
    <row r="29" spans="2:5" ht="15">
      <c r="B29">
        <v>0.088875</v>
      </c>
      <c r="C29">
        <v>2.167333</v>
      </c>
      <c r="D29" s="2">
        <f t="shared" si="0"/>
        <v>7.224443333333334</v>
      </c>
      <c r="E29" s="3">
        <f t="shared" si="1"/>
        <v>88.875</v>
      </c>
    </row>
    <row r="30" spans="2:5" ht="15">
      <c r="B30">
        <v>0.0900625</v>
      </c>
      <c r="C30">
        <v>2.251</v>
      </c>
      <c r="D30" s="2">
        <f t="shared" si="0"/>
        <v>7.503333333333333</v>
      </c>
      <c r="E30" s="3">
        <f t="shared" si="1"/>
        <v>90.0625</v>
      </c>
    </row>
    <row r="31" spans="2:5" ht="15">
      <c r="B31">
        <v>0.0911875</v>
      </c>
      <c r="C31">
        <v>2.334333</v>
      </c>
      <c r="D31" s="2">
        <f t="shared" si="0"/>
        <v>7.78111</v>
      </c>
      <c r="E31" s="3">
        <f t="shared" si="1"/>
        <v>91.1875</v>
      </c>
    </row>
    <row r="32" spans="2:5" ht="15">
      <c r="B32">
        <v>0.092375</v>
      </c>
      <c r="C32">
        <v>2.417667</v>
      </c>
      <c r="D32" s="2">
        <f t="shared" si="0"/>
        <v>8.05889</v>
      </c>
      <c r="E32" s="3">
        <f t="shared" si="1"/>
        <v>92.375</v>
      </c>
    </row>
    <row r="33" spans="2:5" ht="15">
      <c r="B33">
        <v>0.09325</v>
      </c>
      <c r="C33">
        <v>2.500667</v>
      </c>
      <c r="D33" s="2">
        <f t="shared" si="0"/>
        <v>8.335556666666667</v>
      </c>
      <c r="E33" s="3">
        <f t="shared" si="1"/>
        <v>93.25</v>
      </c>
    </row>
    <row r="34" spans="2:5" ht="15">
      <c r="B34">
        <v>0.09425</v>
      </c>
      <c r="C34">
        <v>2.584333</v>
      </c>
      <c r="D34" s="2">
        <f t="shared" si="0"/>
        <v>8.614443333333334</v>
      </c>
      <c r="E34" s="3">
        <f t="shared" si="1"/>
        <v>94.25</v>
      </c>
    </row>
    <row r="35" spans="2:5" ht="15">
      <c r="B35">
        <v>0.0350625</v>
      </c>
      <c r="C35">
        <v>2.667667</v>
      </c>
      <c r="D35" s="2">
        <f t="shared" si="0"/>
        <v>8.892223333333334</v>
      </c>
      <c r="E35" s="3">
        <f t="shared" si="1"/>
        <v>35.0625</v>
      </c>
    </row>
  </sheetData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2012-01-10T17:13:52Z</dcterms:modified>
  <cp:category/>
  <cp:version/>
  <cp:contentType/>
  <cp:contentStatus/>
</cp:coreProperties>
</file>